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 квартал" sheetId="1" state="visible" r:id="rId3"/>
  </sheets>
  <definedNames>
    <definedName function="false" hidden="false" name="_Hlk139966104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<sst xmlns="http://schemas.openxmlformats.org/spreadsheetml/2006/main" count="73" uniqueCount="52">
  <si>
    <t xml:space="preserve">№ п/п</t>
  </si>
  <si>
    <t xml:space="preserve">Наименование района/ городского округа</t>
  </si>
  <si>
    <t xml:space="preserve">Общее кол-во поступивших заявлений от многодетных семей, изъявивших желание получить зем. уч.</t>
  </si>
  <si>
    <t xml:space="preserve">Кол-во семей, включенных в реестр, на получение зем.уч-в.</t>
  </si>
  <si>
    <t xml:space="preserve">Кол-во семей, получивших отказ во включении в реестр на получение зем. уч. </t>
  </si>
  <si>
    <t xml:space="preserve">Кол-во заявлений, поступивших в администрацию, находящихся на стадии рассмотрения
</t>
  </si>
  <si>
    <t xml:space="preserve">Кол-во предоставленных земель</t>
  </si>
  <si>
    <t xml:space="preserve">Площадь предоставленных земель (га)</t>
  </si>
  <si>
    <t xml:space="preserve">Вид разрешенного использования предоставленных земель</t>
  </si>
  <si>
    <t xml:space="preserve">Кол-во семей исключенных из реестра на получение зем.уч-в. в связи с:</t>
  </si>
  <si>
    <t xml:space="preserve"> Кол-во семей, стоящих в очереди на получение земельного участка
</t>
  </si>
  <si>
    <t xml:space="preserve">Количество граждан (семей) состоящих на учете свыше 1,5 лет в реестре</t>
  </si>
  <si>
    <t xml:space="preserve">Зем. уч., находящихся на стадии образования</t>
  </si>
  <si>
    <t xml:space="preserve">с 2012 по 01.04.2026 г.</t>
  </si>
  <si>
    <t xml:space="preserve">За 1 квартал 2026 г.</t>
  </si>
  <si>
    <t xml:space="preserve">предоставлением</t>
  </si>
  <si>
    <t xml:space="preserve">по иным причинам</t>
  </si>
  <si>
    <t xml:space="preserve">Кол-во
(шт.)</t>
  </si>
  <si>
    <t xml:space="preserve">площадь
(га)</t>
  </si>
  <si>
    <t xml:space="preserve">г. Черкесск</t>
  </si>
  <si>
    <t xml:space="preserve">ИЖС</t>
  </si>
  <si>
    <t xml:space="preserve">-</t>
  </si>
  <si>
    <t xml:space="preserve">— по собственной инициативе заявителя, в связи с переездом;
— на основании протокола проведения жеребьевки по
определению зем.участков 9-й
очереди индивидуального
Жилищного строительства от 03.03.2016</t>
  </si>
  <si>
    <t xml:space="preserve">г. Карачаевск</t>
  </si>
  <si>
    <t xml:space="preserve">ИЖС, ЛПХ, огородничество</t>
  </si>
  <si>
    <t xml:space="preserve">— по причине добровольного отказа от трижды предложенного з/у;</t>
  </si>
  <si>
    <t xml:space="preserve">г. Усть-Джегута 
</t>
  </si>
  <si>
    <t xml:space="preserve">Из них:
355  личных дела переданы  администрацией Усть-Джегутинского муниципального района;
245 - поступило с 2020 по 2026 год.</t>
  </si>
  <si>
    <t xml:space="preserve">— по решению суда выданы администрацией Усть-Джегутинского МР</t>
  </si>
  <si>
    <t xml:space="preserve">Абазинский</t>
  </si>
  <si>
    <t xml:space="preserve">- по собственному желанию.</t>
  </si>
  <si>
    <t xml:space="preserve">Адыге-Хабльский</t>
  </si>
  <si>
    <t xml:space="preserve">ИЖС, ЛПХ</t>
  </si>
  <si>
    <t xml:space="preserve">- отказ в получении земельных участков
</t>
  </si>
  <si>
    <t xml:space="preserve">Зеленчукский</t>
  </si>
  <si>
    <t xml:space="preserve">ЛПХ</t>
  </si>
  <si>
    <t xml:space="preserve">Из них:
6 — по причине добровольного отказа от трижды предложенного з/у;
3 — добровольный письменный отказ;
1 — смена места жительства (за пределы КЧР);
3 — превышение уровня жилой площади.</t>
  </si>
  <si>
    <t xml:space="preserve">Карачаевский</t>
  </si>
  <si>
    <t xml:space="preserve">Малокарачаевский</t>
  </si>
  <si>
    <t xml:space="preserve">ИЖС, ЛПХ, садоводство</t>
  </si>
  <si>
    <t xml:space="preserve">Из них: 
13 — по заявлениям;
3 — в связи с переездом в другой город;
19 — в результате перепроверки.</t>
  </si>
  <si>
    <t xml:space="preserve">Ногайский</t>
  </si>
  <si>
    <t xml:space="preserve">Прикубанский</t>
  </si>
  <si>
    <t xml:space="preserve">Из них:
49 — заявителей отозвали заявления по собственному желанию; 
22 — в соответствии с Законом 28-РЗ</t>
  </si>
  <si>
    <t xml:space="preserve">Урупский</t>
  </si>
  <si>
    <t xml:space="preserve">— отказ в приобретении з/у.</t>
  </si>
  <si>
    <t xml:space="preserve">Усть-Джегутинский</t>
  </si>
  <si>
    <t xml:space="preserve">Из них:
39 — из реестра Усть-Джегутинского МР;
6 — из реестра Усть-Джегутинского ГП;</t>
  </si>
  <si>
    <t xml:space="preserve">Из них:
355 личных дела переданы в администрацию Усть-Джегутинского городкого поселения;
11 — переезд в другой район;
1 — отказ в приобретении з/у.</t>
  </si>
  <si>
    <t xml:space="preserve">Хабезский</t>
  </si>
  <si>
    <t xml:space="preserve">Итого:</t>
  </si>
  <si>
    <t xml:space="preserve">ИЖС, ЛПХ, огородничество, садоводство</t>
  </si>
</sst>
</file>

<file path=xl/styles.xml><?xml version="1.0" encoding="utf-8"?>
<styleSheet xmlns="http://schemas.openxmlformats.org/spreadsheetml/2006/main">
  <numFmts count="1">
    <numFmt numFmtId="164" formatCode="General"/>
  </numFmts>
  <fonts count="8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Times New Roman"/>
      <family val="1"/>
      <charset val="1"/>
    </font>
    <font>
      <sz val="10"/>
      <color theme="1"/>
      <name val="Calibri"/>
      <family val="0"/>
      <charset val="1"/>
    </font>
    <font>
      <i val="true"/>
      <sz val="8"/>
      <color theme="1"/>
      <name val="Times New Roman"/>
      <family val="1"/>
      <charset val="1"/>
    </font>
    <font>
      <sz val="14"/>
      <color theme="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6" fillId="0" borderId="8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26"/>
  <sheetViews>
    <sheetView showFormulas="false" showGridLines="true" showRowColHeaders="true" showZeros="true" rightToLeft="false" tabSelected="true" showOutlineSymbols="true" defaultGridColor="true" view="normal" topLeftCell="A7" colorId="64" zoomScale="65" zoomScaleNormal="65" zoomScalePageLayoutView="100" workbookViewId="0">
      <selection pane="topLeft" activeCell="W17" activeCellId="0" sqref="W17"/>
    </sheetView>
  </sheetViews>
  <sheetFormatPr defaultColWidth="12.984375" defaultRowHeight="13.8" zeroHeight="false" outlineLevelRow="0" outlineLevelCol="0"/>
  <cols>
    <col collapsed="false" customWidth="true" hidden="false" outlineLevel="0" max="1" min="1" style="1" width="3.36"/>
    <col collapsed="false" customWidth="true" hidden="false" outlineLevel="0" max="2" min="2" style="1" width="16.78"/>
    <col collapsed="false" customWidth="false" hidden="false" outlineLevel="0" max="7" min="3" style="1" width="12.98"/>
    <col collapsed="false" customWidth="false" hidden="false" outlineLevel="0" max="10" min="9" style="1" width="12.98"/>
    <col collapsed="false" customWidth="true" hidden="false" outlineLevel="0" max="11" min="11" style="1" width="13.18"/>
    <col collapsed="false" customWidth="false" hidden="false" outlineLevel="0" max="12" min="12" style="1" width="12.98"/>
    <col collapsed="false" customWidth="true" hidden="false" outlineLevel="0" max="14" min="14" style="1" width="14.47"/>
    <col collapsed="false" customWidth="true" hidden="false" outlineLevel="0" max="15" min="15" style="1" width="15.2"/>
    <col collapsed="false" customWidth="true" hidden="false" outlineLevel="0" max="16" min="16" style="1" width="20.12"/>
    <col collapsed="false" customWidth="false" hidden="false" outlineLevel="0" max="21" min="17" style="1" width="12.98"/>
  </cols>
  <sheetData>
    <row r="1" customFormat="false" ht="79" hidden="false" customHeight="true" outlineLevel="0" collapsed="false">
      <c r="A1" s="2" t="s">
        <v>0</v>
      </c>
      <c r="B1" s="2" t="s">
        <v>1</v>
      </c>
      <c r="C1" s="2" t="s">
        <v>2</v>
      </c>
      <c r="D1" s="2"/>
      <c r="E1" s="2" t="s">
        <v>3</v>
      </c>
      <c r="F1" s="2"/>
      <c r="G1" s="2" t="s">
        <v>4</v>
      </c>
      <c r="H1" s="2"/>
      <c r="I1" s="3" t="s">
        <v>5</v>
      </c>
      <c r="J1" s="3"/>
      <c r="K1" s="2" t="s">
        <v>6</v>
      </c>
      <c r="L1" s="2"/>
      <c r="M1" s="2" t="s">
        <v>7</v>
      </c>
      <c r="N1" s="2" t="s">
        <v>8</v>
      </c>
      <c r="O1" s="2" t="s">
        <v>9</v>
      </c>
      <c r="P1" s="2"/>
      <c r="Q1" s="2" t="s">
        <v>10</v>
      </c>
      <c r="R1" s="2" t="s">
        <v>11</v>
      </c>
      <c r="S1" s="2" t="s">
        <v>12</v>
      </c>
      <c r="T1" s="2"/>
    </row>
    <row r="2" customFormat="false" ht="29.6" hidden="false" customHeight="true" outlineLevel="0" collapsed="false">
      <c r="A2" s="2"/>
      <c r="B2" s="2"/>
      <c r="C2" s="3" t="s">
        <v>13</v>
      </c>
      <c r="D2" s="3" t="s">
        <v>14</v>
      </c>
      <c r="E2" s="3" t="s">
        <v>13</v>
      </c>
      <c r="F2" s="3" t="s">
        <v>14</v>
      </c>
      <c r="G2" s="3" t="s">
        <v>13</v>
      </c>
      <c r="H2" s="3" t="s">
        <v>14</v>
      </c>
      <c r="I2" s="2" t="s">
        <v>13</v>
      </c>
      <c r="J2" s="3" t="s">
        <v>14</v>
      </c>
      <c r="K2" s="3" t="s">
        <v>13</v>
      </c>
      <c r="L2" s="3" t="s">
        <v>14</v>
      </c>
      <c r="M2" s="2"/>
      <c r="N2" s="2"/>
      <c r="O2" s="3" t="s">
        <v>15</v>
      </c>
      <c r="P2" s="3" t="s">
        <v>16</v>
      </c>
      <c r="Q2" s="2"/>
      <c r="R2" s="2"/>
      <c r="S2" s="2" t="s">
        <v>17</v>
      </c>
      <c r="T2" s="2" t="s">
        <v>18</v>
      </c>
    </row>
    <row r="3" s="10" customFormat="true" ht="13.8" hidden="false" customHeight="false" outlineLevel="0" collapsed="false">
      <c r="A3" s="4" t="n">
        <v>1</v>
      </c>
      <c r="B3" s="5" t="s">
        <v>19</v>
      </c>
      <c r="C3" s="6" t="n">
        <v>2675</v>
      </c>
      <c r="D3" s="4" t="n">
        <v>32</v>
      </c>
      <c r="E3" s="4" t="n">
        <v>2050</v>
      </c>
      <c r="F3" s="4" t="n">
        <v>23</v>
      </c>
      <c r="G3" s="7" t="n">
        <v>618</v>
      </c>
      <c r="H3" s="7" t="n">
        <v>2</v>
      </c>
      <c r="I3" s="7" t="n">
        <v>7</v>
      </c>
      <c r="J3" s="7" t="n">
        <v>7</v>
      </c>
      <c r="K3" s="4" t="n">
        <v>885</v>
      </c>
      <c r="L3" s="4" t="n">
        <v>1</v>
      </c>
      <c r="M3" s="7" t="n">
        <v>53.1</v>
      </c>
      <c r="N3" s="7" t="s">
        <v>20</v>
      </c>
      <c r="O3" s="7" t="n">
        <v>885</v>
      </c>
      <c r="P3" s="8" t="n">
        <v>2</v>
      </c>
      <c r="Q3" s="7" t="n">
        <v>1163</v>
      </c>
      <c r="R3" s="4" t="n">
        <v>964</v>
      </c>
      <c r="S3" s="4" t="s">
        <v>21</v>
      </c>
      <c r="T3" s="9" t="s">
        <v>21</v>
      </c>
    </row>
    <row r="4" s="12" customFormat="true" ht="99.75" hidden="false" customHeight="true" outlineLevel="0" collapsed="false">
      <c r="A4" s="4"/>
      <c r="B4" s="5"/>
      <c r="C4" s="6"/>
      <c r="D4" s="4"/>
      <c r="E4" s="4"/>
      <c r="F4" s="4"/>
      <c r="G4" s="7"/>
      <c r="H4" s="7"/>
      <c r="I4" s="7"/>
      <c r="J4" s="7"/>
      <c r="K4" s="4"/>
      <c r="L4" s="4"/>
      <c r="M4" s="7"/>
      <c r="N4" s="7"/>
      <c r="O4" s="7"/>
      <c r="P4" s="11" t="s">
        <v>22</v>
      </c>
      <c r="Q4" s="7"/>
      <c r="R4" s="4"/>
      <c r="S4" s="4"/>
      <c r="T4" s="9"/>
    </row>
    <row r="5" s="12" customFormat="true" ht="18" hidden="false" customHeight="true" outlineLevel="0" collapsed="false">
      <c r="A5" s="4" t="n">
        <v>2</v>
      </c>
      <c r="B5" s="5" t="s">
        <v>23</v>
      </c>
      <c r="C5" s="4" t="n">
        <v>820</v>
      </c>
      <c r="D5" s="4" t="n">
        <v>10</v>
      </c>
      <c r="E5" s="4" t="n">
        <v>640</v>
      </c>
      <c r="F5" s="4" t="n">
        <v>0</v>
      </c>
      <c r="G5" s="7" t="n">
        <v>141</v>
      </c>
      <c r="H5" s="7" t="n">
        <v>0</v>
      </c>
      <c r="I5" s="7" t="n">
        <v>39</v>
      </c>
      <c r="J5" s="7" t="n">
        <v>10</v>
      </c>
      <c r="K5" s="4" t="n">
        <v>65</v>
      </c>
      <c r="L5" s="4" t="n">
        <v>0</v>
      </c>
      <c r="M5" s="7" t="n">
        <v>4.43</v>
      </c>
      <c r="N5" s="8" t="s">
        <v>24</v>
      </c>
      <c r="O5" s="7" t="n">
        <v>65</v>
      </c>
      <c r="P5" s="13" t="n">
        <v>4</v>
      </c>
      <c r="Q5" s="7" t="n">
        <v>571</v>
      </c>
      <c r="R5" s="4" t="n">
        <v>24</v>
      </c>
      <c r="S5" s="4" t="n">
        <v>48</v>
      </c>
      <c r="T5" s="14" t="s">
        <v>21</v>
      </c>
      <c r="U5" s="15"/>
    </row>
    <row r="6" s="12" customFormat="true" ht="33.7" hidden="false" customHeight="true" outlineLevel="0" collapsed="false">
      <c r="A6" s="4"/>
      <c r="B6" s="5"/>
      <c r="C6" s="4"/>
      <c r="D6" s="4"/>
      <c r="E6" s="4"/>
      <c r="F6" s="4"/>
      <c r="G6" s="7"/>
      <c r="H6" s="7"/>
      <c r="I6" s="7"/>
      <c r="J6" s="7"/>
      <c r="K6" s="4"/>
      <c r="L6" s="4"/>
      <c r="M6" s="7"/>
      <c r="N6" s="8"/>
      <c r="O6" s="7"/>
      <c r="P6" s="11" t="s">
        <v>25</v>
      </c>
      <c r="Q6" s="7"/>
      <c r="R6" s="4"/>
      <c r="S6" s="4"/>
      <c r="T6" s="14"/>
      <c r="U6" s="15"/>
    </row>
    <row r="7" s="12" customFormat="true" ht="13.8" hidden="false" customHeight="true" outlineLevel="0" collapsed="false">
      <c r="A7" s="14" t="n">
        <v>3</v>
      </c>
      <c r="B7" s="16" t="s">
        <v>26</v>
      </c>
      <c r="C7" s="14" t="n">
        <v>600</v>
      </c>
      <c r="D7" s="14" t="n">
        <v>11</v>
      </c>
      <c r="E7" s="17" t="n">
        <v>590</v>
      </c>
      <c r="F7" s="14" t="n">
        <v>11</v>
      </c>
      <c r="G7" s="18" t="n">
        <v>8</v>
      </c>
      <c r="H7" s="14" t="n">
        <v>0</v>
      </c>
      <c r="I7" s="14" t="n">
        <v>2</v>
      </c>
      <c r="J7" s="14" t="n">
        <v>0</v>
      </c>
      <c r="K7" s="14" t="n">
        <v>1</v>
      </c>
      <c r="L7" s="14" t="n">
        <v>0</v>
      </c>
      <c r="M7" s="14" t="n">
        <v>0.06</v>
      </c>
      <c r="N7" s="14" t="s">
        <v>20</v>
      </c>
      <c r="O7" s="19" t="n">
        <v>1</v>
      </c>
      <c r="P7" s="20" t="n">
        <v>6</v>
      </c>
      <c r="Q7" s="19" t="n">
        <v>583</v>
      </c>
      <c r="R7" s="14"/>
      <c r="S7" s="14" t="n">
        <v>0</v>
      </c>
      <c r="T7" s="14" t="n">
        <v>0</v>
      </c>
      <c r="U7" s="21"/>
    </row>
    <row r="8" s="24" customFormat="true" ht="110.55" hidden="false" customHeight="true" outlineLevel="0" collapsed="false">
      <c r="A8" s="14"/>
      <c r="B8" s="16"/>
      <c r="C8" s="22" t="s">
        <v>27</v>
      </c>
      <c r="D8" s="14"/>
      <c r="E8" s="17"/>
      <c r="F8" s="14"/>
      <c r="G8" s="18"/>
      <c r="H8" s="14"/>
      <c r="I8" s="14"/>
      <c r="J8" s="14"/>
      <c r="K8" s="14"/>
      <c r="L8" s="14"/>
      <c r="M8" s="14"/>
      <c r="N8" s="14"/>
      <c r="O8" s="19"/>
      <c r="P8" s="23" t="s">
        <v>28</v>
      </c>
      <c r="Q8" s="19"/>
      <c r="R8" s="14"/>
      <c r="S8" s="14"/>
      <c r="T8" s="14"/>
      <c r="U8" s="15"/>
    </row>
    <row r="9" s="12" customFormat="true" ht="18.35" hidden="false" customHeight="true" outlineLevel="0" collapsed="false">
      <c r="A9" s="4" t="n">
        <v>4</v>
      </c>
      <c r="B9" s="25" t="s">
        <v>29</v>
      </c>
      <c r="C9" s="4" t="n">
        <v>621</v>
      </c>
      <c r="D9" s="4" t="n">
        <v>11</v>
      </c>
      <c r="E9" s="4" t="n">
        <v>553</v>
      </c>
      <c r="F9" s="4" t="n">
        <v>9</v>
      </c>
      <c r="G9" s="7" t="n">
        <v>68</v>
      </c>
      <c r="H9" s="7" t="n">
        <v>2</v>
      </c>
      <c r="I9" s="7" t="n">
        <v>0</v>
      </c>
      <c r="J9" s="7" t="n">
        <v>0</v>
      </c>
      <c r="K9" s="4" t="n">
        <v>465</v>
      </c>
      <c r="L9" s="4" t="n">
        <v>0</v>
      </c>
      <c r="M9" s="7" t="n">
        <v>37.32</v>
      </c>
      <c r="N9" s="7" t="s">
        <v>20</v>
      </c>
      <c r="O9" s="7" t="n">
        <v>465</v>
      </c>
      <c r="P9" s="13" t="n">
        <v>3</v>
      </c>
      <c r="Q9" s="4" t="n">
        <v>85</v>
      </c>
      <c r="R9" s="4" t="n">
        <v>14</v>
      </c>
      <c r="S9" s="14" t="n">
        <v>0</v>
      </c>
      <c r="T9" s="14" t="n">
        <v>0</v>
      </c>
      <c r="U9" s="15"/>
    </row>
    <row r="10" s="12" customFormat="true" ht="17.7" hidden="false" customHeight="true" outlineLevel="0" collapsed="false">
      <c r="A10" s="4"/>
      <c r="B10" s="25"/>
      <c r="C10" s="4"/>
      <c r="D10" s="4"/>
      <c r="E10" s="4"/>
      <c r="F10" s="4"/>
      <c r="G10" s="7"/>
      <c r="H10" s="7"/>
      <c r="I10" s="7"/>
      <c r="J10" s="7"/>
      <c r="K10" s="4"/>
      <c r="L10" s="4"/>
      <c r="M10" s="7"/>
      <c r="N10" s="7"/>
      <c r="O10" s="7"/>
      <c r="P10" s="26" t="s">
        <v>30</v>
      </c>
      <c r="Q10" s="4"/>
      <c r="R10" s="4"/>
      <c r="S10" s="14"/>
      <c r="T10" s="14"/>
      <c r="U10" s="15"/>
    </row>
    <row r="11" s="12" customFormat="true" ht="20.8" hidden="false" customHeight="true" outlineLevel="0" collapsed="false">
      <c r="A11" s="14" t="n">
        <v>5</v>
      </c>
      <c r="B11" s="27" t="s">
        <v>31</v>
      </c>
      <c r="C11" s="14" t="n">
        <v>334</v>
      </c>
      <c r="D11" s="14" t="n">
        <v>4</v>
      </c>
      <c r="E11" s="14" t="n">
        <v>290</v>
      </c>
      <c r="F11" s="14" t="n">
        <v>4</v>
      </c>
      <c r="G11" s="19" t="n">
        <v>44</v>
      </c>
      <c r="H11" s="19" t="n">
        <v>0</v>
      </c>
      <c r="I11" s="19" t="n">
        <v>0</v>
      </c>
      <c r="J11" s="19" t="n">
        <v>0</v>
      </c>
      <c r="K11" s="14" t="n">
        <v>203</v>
      </c>
      <c r="L11" s="14" t="n">
        <v>0</v>
      </c>
      <c r="M11" s="19" t="n">
        <v>29.2</v>
      </c>
      <c r="N11" s="19" t="s">
        <v>32</v>
      </c>
      <c r="O11" s="19" t="n">
        <v>203</v>
      </c>
      <c r="P11" s="19" t="n">
        <v>3</v>
      </c>
      <c r="Q11" s="19" t="n">
        <v>84</v>
      </c>
      <c r="R11" s="14" t="n">
        <v>60</v>
      </c>
      <c r="S11" s="14" t="n">
        <v>0</v>
      </c>
      <c r="T11" s="14" t="n">
        <v>0</v>
      </c>
      <c r="U11" s="15"/>
    </row>
    <row r="12" s="12" customFormat="true" ht="27.3" hidden="false" customHeight="false" outlineLevel="0" collapsed="false">
      <c r="A12" s="14"/>
      <c r="B12" s="27"/>
      <c r="C12" s="14"/>
      <c r="D12" s="14"/>
      <c r="E12" s="14"/>
      <c r="F12" s="14"/>
      <c r="G12" s="19"/>
      <c r="H12" s="19"/>
      <c r="I12" s="19"/>
      <c r="J12" s="19"/>
      <c r="K12" s="14"/>
      <c r="L12" s="14"/>
      <c r="M12" s="19"/>
      <c r="N12" s="19"/>
      <c r="O12" s="19"/>
      <c r="P12" s="11" t="s">
        <v>33</v>
      </c>
      <c r="Q12" s="19"/>
      <c r="R12" s="14"/>
      <c r="S12" s="14"/>
      <c r="T12" s="14"/>
      <c r="U12" s="15"/>
    </row>
    <row r="13" s="12" customFormat="true" ht="13.8" hidden="false" customHeight="false" outlineLevel="0" collapsed="false">
      <c r="A13" s="14" t="n">
        <v>6</v>
      </c>
      <c r="B13" s="27" t="s">
        <v>34</v>
      </c>
      <c r="C13" s="14" t="n">
        <v>283</v>
      </c>
      <c r="D13" s="14" t="n">
        <v>0</v>
      </c>
      <c r="E13" s="14" t="n">
        <v>274</v>
      </c>
      <c r="F13" s="14" t="n">
        <v>0</v>
      </c>
      <c r="G13" s="19" t="n">
        <v>9</v>
      </c>
      <c r="H13" s="19" t="n">
        <v>0</v>
      </c>
      <c r="I13" s="19" t="n">
        <v>0</v>
      </c>
      <c r="J13" s="19" t="n">
        <v>0</v>
      </c>
      <c r="K13" s="14" t="n">
        <v>251</v>
      </c>
      <c r="L13" s="14" t="n">
        <v>0</v>
      </c>
      <c r="M13" s="19" t="n">
        <v>39.54</v>
      </c>
      <c r="N13" s="19" t="s">
        <v>35</v>
      </c>
      <c r="O13" s="19" t="n">
        <v>251</v>
      </c>
      <c r="P13" s="13" t="n">
        <v>13</v>
      </c>
      <c r="Q13" s="19" t="n">
        <v>10</v>
      </c>
      <c r="R13" s="14" t="n">
        <v>3</v>
      </c>
      <c r="S13" s="9" t="n">
        <v>50</v>
      </c>
      <c r="T13" s="14" t="n">
        <v>7.5</v>
      </c>
      <c r="U13" s="15"/>
    </row>
    <row r="14" s="1" customFormat="true" ht="120.15" hidden="false" customHeight="true" outlineLevel="0" collapsed="false">
      <c r="A14" s="14"/>
      <c r="B14" s="27"/>
      <c r="C14" s="14"/>
      <c r="D14" s="14"/>
      <c r="E14" s="14"/>
      <c r="F14" s="14"/>
      <c r="G14" s="19"/>
      <c r="H14" s="19"/>
      <c r="I14" s="19"/>
      <c r="J14" s="19"/>
      <c r="K14" s="14"/>
      <c r="L14" s="14"/>
      <c r="M14" s="19"/>
      <c r="N14" s="19"/>
      <c r="O14" s="19"/>
      <c r="P14" s="11" t="s">
        <v>36</v>
      </c>
      <c r="Q14" s="19"/>
      <c r="R14" s="14"/>
      <c r="S14" s="9"/>
      <c r="T14" s="14"/>
    </row>
    <row r="15" s="1" customFormat="true" ht="13.8" hidden="false" customHeight="false" outlineLevel="0" collapsed="false">
      <c r="A15" s="4" t="n">
        <v>7</v>
      </c>
      <c r="B15" s="5" t="s">
        <v>37</v>
      </c>
      <c r="C15" s="4" t="n">
        <v>847</v>
      </c>
      <c r="D15" s="4" t="n">
        <v>14</v>
      </c>
      <c r="E15" s="4" t="n">
        <v>606</v>
      </c>
      <c r="F15" s="4" t="n">
        <v>8</v>
      </c>
      <c r="G15" s="8" t="n">
        <v>239</v>
      </c>
      <c r="H15" s="7" t="n">
        <v>5</v>
      </c>
      <c r="I15" s="7" t="n">
        <v>2</v>
      </c>
      <c r="J15" s="7" t="n">
        <v>1</v>
      </c>
      <c r="K15" s="4" t="n">
        <v>274</v>
      </c>
      <c r="L15" s="4" t="n">
        <v>0</v>
      </c>
      <c r="M15" s="7" t="n">
        <v>28.93</v>
      </c>
      <c r="N15" s="7" t="s">
        <v>32</v>
      </c>
      <c r="O15" s="7" t="n">
        <v>274</v>
      </c>
      <c r="P15" s="7" t="n">
        <v>280</v>
      </c>
      <c r="Q15" s="7" t="n">
        <v>52</v>
      </c>
      <c r="R15" s="4" t="n">
        <v>9</v>
      </c>
      <c r="S15" s="4" t="n">
        <v>0</v>
      </c>
      <c r="T15" s="14" t="n">
        <v>0</v>
      </c>
      <c r="U15" s="15"/>
    </row>
    <row r="16" s="12" customFormat="true" ht="13.8" hidden="false" customHeight="true" outlineLevel="0" collapsed="false">
      <c r="A16" s="14" t="n">
        <v>8</v>
      </c>
      <c r="B16" s="27" t="s">
        <v>38</v>
      </c>
      <c r="C16" s="14" t="n">
        <v>1597</v>
      </c>
      <c r="D16" s="14" t="n">
        <v>31</v>
      </c>
      <c r="E16" s="14" t="n">
        <v>1295</v>
      </c>
      <c r="F16" s="14" t="n">
        <v>15</v>
      </c>
      <c r="G16" s="19" t="n">
        <v>289</v>
      </c>
      <c r="H16" s="19" t="n">
        <v>3</v>
      </c>
      <c r="I16" s="19" t="n">
        <v>13</v>
      </c>
      <c r="J16" s="19" t="n">
        <v>13</v>
      </c>
      <c r="K16" s="14" t="n">
        <v>848</v>
      </c>
      <c r="L16" s="14" t="n">
        <v>2</v>
      </c>
      <c r="M16" s="19" t="n">
        <v>92.7</v>
      </c>
      <c r="N16" s="18" t="s">
        <v>39</v>
      </c>
      <c r="O16" s="19" t="n">
        <v>848</v>
      </c>
      <c r="P16" s="19" t="n">
        <v>35</v>
      </c>
      <c r="Q16" s="19" t="n">
        <v>412</v>
      </c>
      <c r="R16" s="14" t="n">
        <v>308</v>
      </c>
      <c r="S16" s="14" t="n">
        <v>10</v>
      </c>
      <c r="T16" s="9" t="n">
        <v>1</v>
      </c>
      <c r="U16" s="15"/>
    </row>
    <row r="17" s="12" customFormat="true" ht="67.3" hidden="false" customHeight="true" outlineLevel="0" collapsed="false">
      <c r="A17" s="14"/>
      <c r="B17" s="27"/>
      <c r="C17" s="14"/>
      <c r="D17" s="14"/>
      <c r="E17" s="14"/>
      <c r="F17" s="14"/>
      <c r="G17" s="19"/>
      <c r="H17" s="19"/>
      <c r="I17" s="19"/>
      <c r="J17" s="19"/>
      <c r="K17" s="14"/>
      <c r="L17" s="14"/>
      <c r="M17" s="19"/>
      <c r="N17" s="18"/>
      <c r="O17" s="19"/>
      <c r="P17" s="11" t="s">
        <v>40</v>
      </c>
      <c r="Q17" s="19"/>
      <c r="R17" s="14"/>
      <c r="S17" s="14"/>
      <c r="T17" s="9"/>
      <c r="U17" s="15"/>
    </row>
    <row r="18" s="12" customFormat="true" ht="22.8" hidden="false" customHeight="true" outlineLevel="0" collapsed="false">
      <c r="A18" s="4" t="n">
        <v>9</v>
      </c>
      <c r="B18" s="5" t="s">
        <v>41</v>
      </c>
      <c r="C18" s="4" t="n">
        <v>598</v>
      </c>
      <c r="D18" s="4" t="n">
        <v>3</v>
      </c>
      <c r="E18" s="4" t="n">
        <v>515</v>
      </c>
      <c r="F18" s="4" t="n">
        <v>3</v>
      </c>
      <c r="G18" s="7" t="n">
        <v>83</v>
      </c>
      <c r="H18" s="7" t="n">
        <v>0</v>
      </c>
      <c r="I18" s="7" t="n">
        <v>0</v>
      </c>
      <c r="J18" s="7" t="n">
        <v>0</v>
      </c>
      <c r="K18" s="4" t="n">
        <v>503</v>
      </c>
      <c r="L18" s="4" t="n">
        <v>2</v>
      </c>
      <c r="M18" s="7" t="n">
        <v>53.6</v>
      </c>
      <c r="N18" s="14" t="s">
        <v>32</v>
      </c>
      <c r="O18" s="7" t="n">
        <v>503</v>
      </c>
      <c r="P18" s="7" t="n">
        <v>0</v>
      </c>
      <c r="Q18" s="7" t="n">
        <v>12</v>
      </c>
      <c r="R18" s="4" t="n">
        <v>3</v>
      </c>
      <c r="S18" s="4" t="n">
        <v>36</v>
      </c>
      <c r="T18" s="14" t="s">
        <v>21</v>
      </c>
    </row>
    <row r="19" s="12" customFormat="true" ht="13.8" hidden="false" customHeight="true" outlineLevel="0" collapsed="false">
      <c r="A19" s="14" t="n">
        <v>10</v>
      </c>
      <c r="B19" s="27" t="s">
        <v>42</v>
      </c>
      <c r="C19" s="14" t="n">
        <v>1523</v>
      </c>
      <c r="D19" s="14" t="n">
        <v>29</v>
      </c>
      <c r="E19" s="14" t="n">
        <v>1206</v>
      </c>
      <c r="F19" s="14" t="n">
        <v>10</v>
      </c>
      <c r="G19" s="19" t="n">
        <v>305</v>
      </c>
      <c r="H19" s="19" t="n">
        <v>7</v>
      </c>
      <c r="I19" s="19" t="n">
        <v>12</v>
      </c>
      <c r="J19" s="19" t="n">
        <v>12</v>
      </c>
      <c r="K19" s="14" t="n">
        <v>679</v>
      </c>
      <c r="L19" s="14" t="n">
        <v>23</v>
      </c>
      <c r="M19" s="19" t="n">
        <v>87.44</v>
      </c>
      <c r="N19" s="17" t="s">
        <v>24</v>
      </c>
      <c r="O19" s="19" t="n">
        <v>679</v>
      </c>
      <c r="P19" s="13" t="n">
        <v>71</v>
      </c>
      <c r="Q19" s="19" t="n">
        <v>456</v>
      </c>
      <c r="R19" s="14" t="n">
        <v>312</v>
      </c>
      <c r="S19" s="14" t="n">
        <v>55</v>
      </c>
      <c r="T19" s="9" t="s">
        <v>21</v>
      </c>
    </row>
    <row r="20" s="1" customFormat="true" ht="65.6" hidden="false" customHeight="true" outlineLevel="0" collapsed="false">
      <c r="A20" s="14"/>
      <c r="B20" s="27"/>
      <c r="C20" s="14"/>
      <c r="D20" s="14"/>
      <c r="E20" s="14"/>
      <c r="F20" s="14"/>
      <c r="G20" s="19"/>
      <c r="H20" s="19"/>
      <c r="I20" s="19"/>
      <c r="J20" s="19"/>
      <c r="K20" s="14"/>
      <c r="L20" s="14"/>
      <c r="M20" s="19"/>
      <c r="N20" s="17"/>
      <c r="O20" s="19"/>
      <c r="P20" s="11" t="s">
        <v>43</v>
      </c>
      <c r="Q20" s="19"/>
      <c r="R20" s="14"/>
      <c r="S20" s="14"/>
      <c r="T20" s="9"/>
    </row>
    <row r="21" s="12" customFormat="true" ht="13.8" hidden="false" customHeight="false" outlineLevel="0" collapsed="false">
      <c r="A21" s="4" t="n">
        <v>11</v>
      </c>
      <c r="B21" s="5" t="s">
        <v>44</v>
      </c>
      <c r="C21" s="4" t="n">
        <v>52</v>
      </c>
      <c r="D21" s="4" t="n">
        <v>0</v>
      </c>
      <c r="E21" s="4" t="n">
        <v>52</v>
      </c>
      <c r="F21" s="4" t="n">
        <v>0</v>
      </c>
      <c r="G21" s="7" t="n">
        <v>0</v>
      </c>
      <c r="H21" s="7" t="n">
        <v>0</v>
      </c>
      <c r="I21" s="7" t="n">
        <v>0</v>
      </c>
      <c r="J21" s="7" t="n">
        <v>0</v>
      </c>
      <c r="K21" s="4" t="n">
        <v>39</v>
      </c>
      <c r="L21" s="4" t="n">
        <v>2</v>
      </c>
      <c r="M21" s="7" t="n">
        <v>6.3</v>
      </c>
      <c r="N21" s="14" t="s">
        <v>32</v>
      </c>
      <c r="O21" s="7" t="n">
        <v>39</v>
      </c>
      <c r="P21" s="28" t="n">
        <v>4</v>
      </c>
      <c r="Q21" s="7" t="n">
        <v>9</v>
      </c>
      <c r="R21" s="4" t="n">
        <v>2</v>
      </c>
      <c r="S21" s="4" t="n">
        <v>12</v>
      </c>
      <c r="T21" s="4" t="s">
        <v>21</v>
      </c>
      <c r="U21" s="1"/>
    </row>
    <row r="22" s="12" customFormat="true" ht="13.8" hidden="false" customHeight="false" outlineLevel="0" collapsed="false">
      <c r="A22" s="4"/>
      <c r="B22" s="5"/>
      <c r="C22" s="4"/>
      <c r="D22" s="4"/>
      <c r="E22" s="4"/>
      <c r="F22" s="4"/>
      <c r="G22" s="7"/>
      <c r="H22" s="7"/>
      <c r="I22" s="7"/>
      <c r="J22" s="7"/>
      <c r="K22" s="4"/>
      <c r="L22" s="4"/>
      <c r="M22" s="7"/>
      <c r="N22" s="14"/>
      <c r="O22" s="7"/>
      <c r="P22" s="11" t="s">
        <v>45</v>
      </c>
      <c r="Q22" s="7"/>
      <c r="R22" s="4"/>
      <c r="S22" s="4"/>
      <c r="T22" s="4"/>
      <c r="U22" s="1"/>
    </row>
    <row r="23" s="12" customFormat="true" ht="17.45" hidden="false" customHeight="true" outlineLevel="0" collapsed="false">
      <c r="A23" s="14" t="n">
        <v>12</v>
      </c>
      <c r="B23" s="27" t="s">
        <v>46</v>
      </c>
      <c r="C23" s="14" t="n">
        <v>579</v>
      </c>
      <c r="D23" s="14" t="n">
        <v>5</v>
      </c>
      <c r="E23" s="14" t="n">
        <v>540</v>
      </c>
      <c r="F23" s="14" t="n">
        <v>4</v>
      </c>
      <c r="G23" s="19" t="n">
        <v>38</v>
      </c>
      <c r="H23" s="19" t="n">
        <v>0</v>
      </c>
      <c r="I23" s="19" t="n">
        <v>1</v>
      </c>
      <c r="J23" s="19" t="n">
        <v>1</v>
      </c>
      <c r="K23" s="29" t="n">
        <v>45</v>
      </c>
      <c r="L23" s="14" t="n">
        <v>3</v>
      </c>
      <c r="M23" s="19" t="n">
        <v>3.26</v>
      </c>
      <c r="N23" s="14" t="s">
        <v>32</v>
      </c>
      <c r="O23" s="29" t="n">
        <v>39</v>
      </c>
      <c r="P23" s="28" t="n">
        <v>367</v>
      </c>
      <c r="Q23" s="19" t="n">
        <v>134</v>
      </c>
      <c r="R23" s="14" t="n">
        <v>114</v>
      </c>
      <c r="S23" s="14" t="n">
        <v>0</v>
      </c>
      <c r="T23" s="4" t="n">
        <v>0</v>
      </c>
      <c r="U23" s="1"/>
    </row>
    <row r="24" s="1" customFormat="true" ht="94.95" hidden="false" customHeight="true" outlineLevel="0" collapsed="false">
      <c r="A24" s="14"/>
      <c r="B24" s="27"/>
      <c r="C24" s="14"/>
      <c r="D24" s="14"/>
      <c r="E24" s="14"/>
      <c r="F24" s="14"/>
      <c r="G24" s="19"/>
      <c r="H24" s="19"/>
      <c r="I24" s="19"/>
      <c r="J24" s="19"/>
      <c r="K24" s="30" t="s">
        <v>47</v>
      </c>
      <c r="L24" s="14"/>
      <c r="M24" s="19"/>
      <c r="N24" s="14"/>
      <c r="O24" s="29"/>
      <c r="P24" s="11" t="s">
        <v>48</v>
      </c>
      <c r="Q24" s="19"/>
      <c r="R24" s="14"/>
      <c r="S24" s="14"/>
      <c r="T24" s="4"/>
    </row>
    <row r="25" s="12" customFormat="true" ht="21.85" hidden="false" customHeight="true" outlineLevel="0" collapsed="false">
      <c r="A25" s="4" t="n">
        <v>13</v>
      </c>
      <c r="B25" s="5" t="s">
        <v>49</v>
      </c>
      <c r="C25" s="4" t="n">
        <v>623</v>
      </c>
      <c r="D25" s="4" t="n">
        <v>11</v>
      </c>
      <c r="E25" s="4" t="n">
        <v>510</v>
      </c>
      <c r="F25" s="4" t="n">
        <v>10</v>
      </c>
      <c r="G25" s="7" t="n">
        <v>110</v>
      </c>
      <c r="H25" s="7" t="n">
        <v>1</v>
      </c>
      <c r="I25" s="7" t="n">
        <v>3</v>
      </c>
      <c r="J25" s="7" t="n">
        <v>0</v>
      </c>
      <c r="K25" s="4" t="n">
        <v>449</v>
      </c>
      <c r="L25" s="4" t="n">
        <v>8</v>
      </c>
      <c r="M25" s="7" t="n">
        <v>67.47</v>
      </c>
      <c r="N25" s="14" t="s">
        <v>32</v>
      </c>
      <c r="O25" s="7" t="n">
        <v>449</v>
      </c>
      <c r="P25" s="7" t="n">
        <v>0</v>
      </c>
      <c r="Q25" s="7" t="n">
        <v>61</v>
      </c>
      <c r="R25" s="4" t="n">
        <v>29</v>
      </c>
      <c r="S25" s="4" t="n">
        <v>0</v>
      </c>
      <c r="T25" s="9" t="n">
        <v>0</v>
      </c>
      <c r="U25" s="1"/>
    </row>
    <row r="26" customFormat="false" ht="36.7" hidden="false" customHeight="false" outlineLevel="0" collapsed="false">
      <c r="A26" s="31" t="s">
        <v>50</v>
      </c>
      <c r="B26" s="31"/>
      <c r="C26" s="32" t="n">
        <f aca="false">SUM(C3:C25)</f>
        <v>11152</v>
      </c>
      <c r="D26" s="32" t="n">
        <f aca="false">SUM(D3:D25)</f>
        <v>161</v>
      </c>
      <c r="E26" s="32" t="n">
        <f aca="false">SUM(E3:E25)</f>
        <v>9121</v>
      </c>
      <c r="F26" s="32" t="n">
        <f aca="false">SUM(F3:F25)</f>
        <v>97</v>
      </c>
      <c r="G26" s="32" t="n">
        <f aca="false">SUM(G3:G25)</f>
        <v>1952</v>
      </c>
      <c r="H26" s="32" t="n">
        <f aca="false">SUM(H3:H25)</f>
        <v>20</v>
      </c>
      <c r="I26" s="32" t="n">
        <f aca="false">SUM(I3:I25)</f>
        <v>79</v>
      </c>
      <c r="J26" s="32" t="n">
        <f aca="false">SUM(J3:J25)</f>
        <v>44</v>
      </c>
      <c r="K26" s="32" t="n">
        <f aca="false">SUM(K3:K25)</f>
        <v>4707</v>
      </c>
      <c r="L26" s="32" t="n">
        <f aca="false">SUM(L3:L25)</f>
        <v>41</v>
      </c>
      <c r="M26" s="32" t="n">
        <f aca="false">SUM(M3:M25)</f>
        <v>503.35</v>
      </c>
      <c r="N26" s="33" t="s">
        <v>51</v>
      </c>
      <c r="O26" s="32" t="n">
        <f aca="false">SUM(O3:O25)</f>
        <v>4701</v>
      </c>
      <c r="P26" s="32" t="n">
        <f aca="false">SUM(P3:P25)</f>
        <v>788</v>
      </c>
      <c r="Q26" s="32" t="n">
        <f aca="false">SUM(Q3:Q25)</f>
        <v>3632</v>
      </c>
      <c r="R26" s="32" t="n">
        <f aca="false">SUM(R3:R25)</f>
        <v>1842</v>
      </c>
      <c r="S26" s="32" t="n">
        <f aca="false">SUM(S3:S25)</f>
        <v>211</v>
      </c>
      <c r="T26" s="32" t="n">
        <f aca="false">SUM(T3:T25)</f>
        <v>8.5</v>
      </c>
    </row>
  </sheetData>
  <sheetProtection sheet="true" password="cf7a" objects="true" scenarios="true"/>
  <mergeCells count="202">
    <mergeCell ref="A1:A2"/>
    <mergeCell ref="B1:B2"/>
    <mergeCell ref="C1:D1"/>
    <mergeCell ref="E1:F1"/>
    <mergeCell ref="G1:H1"/>
    <mergeCell ref="I1:J1"/>
    <mergeCell ref="K1:L1"/>
    <mergeCell ref="M1:M2"/>
    <mergeCell ref="N1:N2"/>
    <mergeCell ref="O1:P1"/>
    <mergeCell ref="Q1:Q2"/>
    <mergeCell ref="R1:R2"/>
    <mergeCell ref="S1:T1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Q3:Q4"/>
    <mergeCell ref="R3:R4"/>
    <mergeCell ref="S3:S4"/>
    <mergeCell ref="T3:T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Q5:Q6"/>
    <mergeCell ref="R5:R6"/>
    <mergeCell ref="S5:S6"/>
    <mergeCell ref="T5:T6"/>
    <mergeCell ref="A7:A8"/>
    <mergeCell ref="B7:B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N7:N8"/>
    <mergeCell ref="O7:O8"/>
    <mergeCell ref="Q7:Q8"/>
    <mergeCell ref="R7:R8"/>
    <mergeCell ref="S7:S8"/>
    <mergeCell ref="T7:T8"/>
    <mergeCell ref="A9:A10"/>
    <mergeCell ref="B9:B10"/>
    <mergeCell ref="C9:C10"/>
    <mergeCell ref="D9:D10"/>
    <mergeCell ref="E9:E10"/>
    <mergeCell ref="F9:F10"/>
    <mergeCell ref="G9:G10"/>
    <mergeCell ref="H9:H10"/>
    <mergeCell ref="I9:I10"/>
    <mergeCell ref="J9:J10"/>
    <mergeCell ref="K9:K10"/>
    <mergeCell ref="L9:L10"/>
    <mergeCell ref="M9:M10"/>
    <mergeCell ref="N9:N10"/>
    <mergeCell ref="O9:O10"/>
    <mergeCell ref="Q9:Q10"/>
    <mergeCell ref="R9:R10"/>
    <mergeCell ref="S9:S10"/>
    <mergeCell ref="T9:T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K11:K12"/>
    <mergeCell ref="L11:L12"/>
    <mergeCell ref="M11:M12"/>
    <mergeCell ref="N11:N12"/>
    <mergeCell ref="O11:O12"/>
    <mergeCell ref="Q11:Q12"/>
    <mergeCell ref="R11:R12"/>
    <mergeCell ref="S11:S12"/>
    <mergeCell ref="T11:T12"/>
    <mergeCell ref="A13:A14"/>
    <mergeCell ref="B13:B14"/>
    <mergeCell ref="C13:C14"/>
    <mergeCell ref="D13:D14"/>
    <mergeCell ref="E13:E14"/>
    <mergeCell ref="F13:F14"/>
    <mergeCell ref="G13:G14"/>
    <mergeCell ref="H13:H14"/>
    <mergeCell ref="I13:I14"/>
    <mergeCell ref="J13:J14"/>
    <mergeCell ref="K13:K14"/>
    <mergeCell ref="L13:L14"/>
    <mergeCell ref="M13:M14"/>
    <mergeCell ref="N13:N14"/>
    <mergeCell ref="O13:O14"/>
    <mergeCell ref="Q13:Q14"/>
    <mergeCell ref="R13:R14"/>
    <mergeCell ref="S13:S14"/>
    <mergeCell ref="T13:T14"/>
    <mergeCell ref="A16:A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  <mergeCell ref="O16:O17"/>
    <mergeCell ref="Q16:Q17"/>
    <mergeCell ref="R16:R17"/>
    <mergeCell ref="S16:S17"/>
    <mergeCell ref="T16:T17"/>
    <mergeCell ref="A19:A20"/>
    <mergeCell ref="B19:B20"/>
    <mergeCell ref="C19:C20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N19:N20"/>
    <mergeCell ref="O19:O20"/>
    <mergeCell ref="Q19:Q20"/>
    <mergeCell ref="R19:R20"/>
    <mergeCell ref="S19:S20"/>
    <mergeCell ref="T19:T20"/>
    <mergeCell ref="A21:A22"/>
    <mergeCell ref="B21:B22"/>
    <mergeCell ref="C21:C22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1:M22"/>
    <mergeCell ref="N21:N22"/>
    <mergeCell ref="O21:O22"/>
    <mergeCell ref="Q21:Q22"/>
    <mergeCell ref="R21:R22"/>
    <mergeCell ref="S21:S22"/>
    <mergeCell ref="T21:T22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L23:L24"/>
    <mergeCell ref="M23:M24"/>
    <mergeCell ref="N23:N24"/>
    <mergeCell ref="O23:O24"/>
    <mergeCell ref="Q23:Q24"/>
    <mergeCell ref="R23:R24"/>
    <mergeCell ref="S23:S24"/>
    <mergeCell ref="T23:T24"/>
    <mergeCell ref="A26:B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760</TotalTime>
  <Application>LibreOffice/24.8.5.2$Linux_X86_64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2024-08-27T09:05:45Z</dcterms:created>
  <dc:creator>Норков Владислав Сергеевич</dc:creator>
  <dc:description/>
  <dc:language>ru-RU</dc:language>
  <cp:lastModifiedBy/>
  <cp:lastPrinted>2026-04-06T16:22:00Z</cp:lastPrinted>
  <dcterms:modified xsi:type="dcterms:W3CDTF">2026-04-28T11:57:28Z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